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<sst xmlns="http://schemas.openxmlformats.org/spreadsheetml/2006/main" count="117" uniqueCount="49">
  <si>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</si>
  <si>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</si>
  <si>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</si>
  <si>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</si>
  <si>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</si>
  <si>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</si>
  <si>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</si>
  <si>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</si>
  <si>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</si>
  <si>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</si>
  <si>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</si>
  <si>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</si>
  <si>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</si>
  <si>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Евсеевская</t>
  </si>
  <si>
    <t xml:space="preserve"> 0,4 Евсеевская ТСН ао RS</t>
  </si>
  <si>
    <t xml:space="preserve"> 10 Евсеевская Т ап RS</t>
  </si>
  <si>
    <t xml:space="preserve"> 10 Евсеевская-Долговицы ао RS</t>
  </si>
  <si>
    <t xml:space="preserve"> 10 Евсеевская-Комплекс ао RS</t>
  </si>
  <si>
    <t xml:space="preserve"> 10 Евсеевская-Комплекс ап RS</t>
  </si>
  <si>
    <t xml:space="preserve"> 10 Евсеевская-Озерки Комплекс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</si>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</sst>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zoomScaleSheetLayoutView="100" workbookViewId="0">
      <selection activeCell="A24" sqref="A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8279.6324000000004</v>
      </c>
      <c r="C9" s="32">
        <v>8282.0103999999992</v>
      </c>
      <c r="D9" s="33">
        <v>10</v>
      </c>
      <c r="E9" s="34">
        <v>23.78</v>
      </c>
      <c r="F9" s="35">
        <v>23.78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952.45069999999998</v>
      </c>
      <c r="C10" s="38">
        <v>952.82539999999995</v>
      </c>
      <c r="D10" s="39">
        <v>6000</v>
      </c>
      <c r="E10" s="40">
        <v>2248.1999999999998</v>
      </c>
      <c r="F10" s="41">
        <v>2248.1999999999998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3428.8553000000002</v>
      </c>
      <c r="C11" s="38">
        <v>3430.0257999999999</v>
      </c>
      <c r="D11" s="39">
        <v>1000</v>
      </c>
      <c r="E11" s="40">
        <v>1170.5</v>
      </c>
      <c r="F11" s="41">
        <v>1170.5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1452.9558</v>
      </c>
      <c r="C12" s="38">
        <v>1453.6488999999999</v>
      </c>
      <c r="D12" s="39">
        <v>1000</v>
      </c>
      <c r="E12" s="40">
        <v>693.1</v>
      </c>
      <c r="F12" s="41">
        <v>693.1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100.9434</v>
      </c>
      <c r="C13" s="38">
        <v>100.9434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ht="16.5" thickBot="1" x14ac:dyDescent="0.3">
      <c r="A14" s="43" t="s">
        <v>19</v>
      </c>
      <c r="B14" s="44">
        <v>910.17949999999996</v>
      </c>
      <c r="C14" s="44">
        <v>910.55820000000006</v>
      </c>
      <c r="D14" s="45">
        <v>1000</v>
      </c>
      <c r="E14" s="46">
        <v>378.7</v>
      </c>
      <c r="F14" s="47">
        <v>378.7</v>
      </c>
      <c r="G14" s="47">
        <v>0</v>
      </c>
      <c r="H14" s="48">
        <v>0</v>
      </c>
    </row>
    <row r="15" spans="1:10" x14ac:dyDescent="0.25">
      <c r="E15" s="49">
        <f>SUM(E9:E14)</f>
        <v>4514.28</v>
      </c>
      <c r="F15" s="50">
        <f>SUM(F9:F14)</f>
        <v>4514.28</v>
      </c>
      <c r="G15" s="50">
        <f>SUM(G9:G14)</f>
        <v>0</v>
      </c>
    </row>
    <row r="20" spans="1:8" ht="12.75" x14ac:dyDescent="0.2">
      <c r="A20" s="51"/>
      <c r="B20" s="51"/>
      <c r="C20" s="51"/>
      <c r="D20" s="51"/>
      <c r="E20" s="51"/>
      <c r="F20" s="51"/>
      <c r="G20" s="51"/>
      <c r="H20" s="51"/>
    </row>
    <row r="21" spans="1:8" ht="25.5" x14ac:dyDescent="0.2">
      <c r="A21" s="22" t="s">
        <v>1</v>
      </c>
      <c r="B21" s="22"/>
      <c r="C21" s="22"/>
      <c r="D21" s="22"/>
      <c r="E21" s="22"/>
      <c r="F21" s="22"/>
      <c r="G21" s="22"/>
      <c r="H21" s="22"/>
    </row>
    <row r="22" spans="1:8" ht="18.75" x14ac:dyDescent="0.2">
      <c r="A22" s="53"/>
      <c r="B22" s="58"/>
      <c r="C22" s="58"/>
      <c r="D22" s="57"/>
      <c r="E22" s="60"/>
      <c r="F22" s="54"/>
      <c r="G22" s="54"/>
      <c r="H22" s="51"/>
    </row>
    <row r="23" spans="1:8" x14ac:dyDescent="0.2">
      <c r="A23" s="51"/>
      <c r="B23" s="59"/>
      <c r="C23" s="59"/>
      <c r="D23" s="51"/>
      <c r="E23" s="61"/>
      <c r="F23" s="51"/>
      <c r="G23" s="51"/>
      <c r="H23" s="55" t="s">
        <v>20</v>
      </c>
    </row>
    <row r="24" spans="1:8" ht="18.75" x14ac:dyDescent="0.2">
      <c r="A24" s="52" t="s">
        <v>13</v>
      </c>
      <c r="B24" s="59"/>
      <c r="C24" s="59"/>
      <c r="D24" s="51"/>
      <c r="E24" s="61"/>
      <c r="F24" s="51"/>
      <c r="G24" s="51"/>
      <c r="H24" s="56" t="s">
        <v>12</v>
      </c>
    </row>
    <row r="25" spans="1:8" ht="13.5" thickBot="1" x14ac:dyDescent="0.25">
      <c r="A25" s="51"/>
      <c r="B25" s="51"/>
      <c r="C25" s="51"/>
      <c r="D25" s="51"/>
      <c r="E25" s="51"/>
      <c r="F25" s="51"/>
      <c r="G25" s="51"/>
      <c r="H25" s="51"/>
    </row>
    <row r="26" spans="1:8" ht="63" x14ac:dyDescent="0.2">
      <c r="A26" s="23" t="s">
        <v>0</v>
      </c>
      <c r="B26" s="25" t="s">
        <v>2</v>
      </c>
      <c r="C26" s="25" t="s">
        <v>3</v>
      </c>
      <c r="D26" s="27" t="s">
        <v>6</v>
      </c>
      <c r="E26" s="62" t="s">
        <v>10</v>
      </c>
      <c r="F26" s="62" t="s">
        <v>9</v>
      </c>
      <c r="G26" s="62" t="s">
        <v>7</v>
      </c>
      <c r="H26" s="29" t="s">
        <v>4</v>
      </c>
    </row>
    <row r="27" spans="1:8" ht="16.5" thickBot="1" x14ac:dyDescent="0.25">
      <c r="A27" s="24"/>
      <c r="B27" s="26"/>
      <c r="C27" s="26"/>
      <c r="D27" s="28"/>
      <c r="E27" s="63" t="s">
        <v>21</v>
      </c>
      <c r="F27" s="63" t="s">
        <v>21</v>
      </c>
      <c r="G27" s="63" t="s">
        <v>21</v>
      </c>
      <c r="H27" s="30"/>
    </row>
    <row r="28" spans="1:8" x14ac:dyDescent="0.25">
      <c r="A28" s="64" t="s">
        <v>14</v>
      </c>
      <c r="B28" s="65"/>
      <c r="C28" s="65"/>
      <c r="D28" s="66">
        <v>10</v>
      </c>
      <c r="E28" s="67"/>
      <c r="F28" s="68"/>
      <c r="G28" s="68"/>
      <c r="H28" s="69"/>
    </row>
    <row r="29" spans="1:8" x14ac:dyDescent="0.25">
      <c r="A29" s="70" t="s">
        <v>15</v>
      </c>
      <c r="B29" s="71">
        <v>812.68560000000002</v>
      </c>
      <c r="C29" s="71">
        <v>812.99270000000001</v>
      </c>
      <c r="D29" s="72">
        <v>6000</v>
      </c>
      <c r="E29" s="73">
        <v>1842.6</v>
      </c>
      <c r="F29" s="74">
        <v>1842.6</v>
      </c>
      <c r="G29" s="74">
        <v>0</v>
      </c>
      <c r="H29" s="75">
        <v>0</v>
      </c>
    </row>
    <row r="30" spans="1:8" x14ac:dyDescent="0.25">
      <c r="A30" s="70" t="s">
        <v>16</v>
      </c>
      <c r="B30" s="71">
        <v>1953.3556000000001</v>
      </c>
      <c r="C30" s="71">
        <v>1954.1283000000001</v>
      </c>
      <c r="D30" s="72">
        <v>1000</v>
      </c>
      <c r="E30" s="73">
        <v>772.7</v>
      </c>
      <c r="F30" s="74">
        <v>772.7</v>
      </c>
      <c r="G30" s="74">
        <v>0</v>
      </c>
      <c r="H30" s="75">
        <v>0</v>
      </c>
    </row>
    <row r="31" spans="1:8" x14ac:dyDescent="0.25">
      <c r="A31" s="70" t="s">
        <v>17</v>
      </c>
      <c r="B31" s="71">
        <v>2501.4452999999999</v>
      </c>
      <c r="C31" s="71">
        <v>2502.3497000000002</v>
      </c>
      <c r="D31" s="72">
        <v>1000</v>
      </c>
      <c r="E31" s="73">
        <v>904.4</v>
      </c>
      <c r="F31" s="74">
        <v>904.4</v>
      </c>
      <c r="G31" s="74">
        <v>0</v>
      </c>
      <c r="H31" s="75">
        <v>0</v>
      </c>
    </row>
    <row r="32" spans="1:8" x14ac:dyDescent="0.25">
      <c r="A32" s="70" t="s">
        <v>18</v>
      </c>
      <c r="B32" s="71">
        <v>58.748699999999999</v>
      </c>
      <c r="C32" s="71">
        <v>58.748699999999999</v>
      </c>
      <c r="D32" s="72">
        <v>1000</v>
      </c>
      <c r="E32" s="73">
        <v>0</v>
      </c>
      <c r="F32" s="74">
        <v>0</v>
      </c>
      <c r="G32" s="74">
        <v>0</v>
      </c>
      <c r="H32" s="75"/>
    </row>
    <row r="33" spans="1:8" ht="16.5" thickBot="1" x14ac:dyDescent="0.3">
      <c r="A33" s="76" t="s">
        <v>19</v>
      </c>
      <c r="B33" s="77">
        <v>545.28369999999995</v>
      </c>
      <c r="C33" s="77">
        <v>545.47799999999995</v>
      </c>
      <c r="D33" s="78">
        <v>1000</v>
      </c>
      <c r="E33" s="79">
        <v>194.3</v>
      </c>
      <c r="F33" s="80">
        <v>194.3</v>
      </c>
      <c r="G33" s="80">
        <v>0</v>
      </c>
      <c r="H33" s="81">
        <v>0</v>
      </c>
    </row>
    <row r="34" spans="1:8" x14ac:dyDescent="0.2">
      <c r="A34" s="51"/>
      <c r="B34" s="51"/>
      <c r="C34" s="51"/>
      <c r="D34" s="51"/>
      <c r="E34" s="82">
        <v>3714.0000000000005</v>
      </c>
      <c r="F34" s="83">
        <v>3714.0000000000005</v>
      </c>
      <c r="G34" s="83">
        <v>0</v>
      </c>
      <c r="H34" s="51"/>
    </row>
  </sheetData>
  <mergeCells count="12">
    <mergeCell ref="A21:H21"/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4"/>
  <sheetViews>
    <sheetView workbookViewId="0">
      <selection activeCell="A42" sqref="A42"/>
    </sheetView>
  </sheetViews>
  <sheetFormatPr defaultRowHeight="12.75" x14ac:dyDescent="0.2"/>
  <cols>
    <col min="1" max="1" width="27.42578125" customWidth="1"/>
  </cols>
  <sheetData>
    <row r="2" spans="1:26" ht="25.5" x14ac:dyDescent="0.2">
      <c r="A2" s="84"/>
      <c r="B2" s="89"/>
      <c r="C2" s="84"/>
      <c r="D2" s="96" t="s">
        <v>22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23</v>
      </c>
      <c r="C7" s="97" t="s">
        <v>24</v>
      </c>
      <c r="D7" s="97" t="s">
        <v>25</v>
      </c>
      <c r="E7" s="97" t="s">
        <v>26</v>
      </c>
      <c r="F7" s="97" t="s">
        <v>27</v>
      </c>
      <c r="G7" s="97" t="s">
        <v>28</v>
      </c>
      <c r="H7" s="97" t="s">
        <v>29</v>
      </c>
      <c r="I7" s="97" t="s">
        <v>30</v>
      </c>
      <c r="J7" s="97" t="s">
        <v>31</v>
      </c>
      <c r="K7" s="97" t="s">
        <v>32</v>
      </c>
      <c r="L7" s="97" t="s">
        <v>33</v>
      </c>
      <c r="M7" s="97" t="s">
        <v>34</v>
      </c>
      <c r="N7" s="97" t="s">
        <v>35</v>
      </c>
      <c r="O7" s="97" t="s">
        <v>36</v>
      </c>
      <c r="P7" s="97" t="s">
        <v>37</v>
      </c>
      <c r="Q7" s="97" t="s">
        <v>38</v>
      </c>
      <c r="R7" s="97" t="s">
        <v>39</v>
      </c>
      <c r="S7" s="97" t="s">
        <v>40</v>
      </c>
      <c r="T7" s="97" t="s">
        <v>41</v>
      </c>
      <c r="U7" s="97" t="s">
        <v>42</v>
      </c>
      <c r="V7" s="97" t="s">
        <v>43</v>
      </c>
      <c r="W7" s="97" t="s">
        <v>44</v>
      </c>
      <c r="X7" s="97" t="s">
        <v>45</v>
      </c>
      <c r="Y7" s="100" t="s">
        <v>46</v>
      </c>
      <c r="Z7" s="98" t="s">
        <v>47</v>
      </c>
    </row>
    <row r="8" spans="1:26" x14ac:dyDescent="0.2">
      <c r="A8" s="87" t="s">
        <v>14</v>
      </c>
      <c r="B8" s="91">
        <v>0.9880000000000001</v>
      </c>
      <c r="C8" s="92">
        <v>0.97600000000000009</v>
      </c>
      <c r="D8" s="92">
        <v>0.96800000000000008</v>
      </c>
      <c r="E8" s="92">
        <v>0.98</v>
      </c>
      <c r="F8" s="92">
        <v>0.9840000000000001</v>
      </c>
      <c r="G8" s="92">
        <v>0.9840000000000001</v>
      </c>
      <c r="H8" s="92">
        <v>0.9840000000000001</v>
      </c>
      <c r="I8" s="92">
        <v>0.9840000000000001</v>
      </c>
      <c r="J8" s="92">
        <v>0.97200000000000009</v>
      </c>
      <c r="K8" s="93">
        <v>0.97600000000000009</v>
      </c>
      <c r="L8" s="93">
        <v>0.99199999999999999</v>
      </c>
      <c r="M8" s="93">
        <v>1.008</v>
      </c>
      <c r="N8" s="93">
        <v>1.004</v>
      </c>
      <c r="O8" s="93">
        <v>0.98</v>
      </c>
      <c r="P8" s="93">
        <v>0.98</v>
      </c>
      <c r="Q8" s="93">
        <v>0.9880000000000001</v>
      </c>
      <c r="R8" s="93">
        <v>1.004</v>
      </c>
      <c r="S8" s="93">
        <v>1.012</v>
      </c>
      <c r="T8" s="93">
        <v>1.012</v>
      </c>
      <c r="U8" s="93">
        <v>1</v>
      </c>
      <c r="V8" s="93">
        <v>1.012</v>
      </c>
      <c r="W8" s="93">
        <v>1.004</v>
      </c>
      <c r="X8" s="93">
        <v>0.996</v>
      </c>
      <c r="Y8" s="101">
        <v>0.99199999999999999</v>
      </c>
      <c r="Z8" s="99">
        <v>23.78</v>
      </c>
    </row>
    <row r="9" spans="1:26" x14ac:dyDescent="0.2">
      <c r="A9" s="87" t="s">
        <v>15</v>
      </c>
      <c r="B9" s="91">
        <v>60.6</v>
      </c>
      <c r="C9" s="92">
        <v>52.2</v>
      </c>
      <c r="D9" s="92">
        <v>49.2</v>
      </c>
      <c r="E9" s="92">
        <v>51.6</v>
      </c>
      <c r="F9" s="92">
        <v>54</v>
      </c>
      <c r="G9" s="92">
        <v>61.800000000000004</v>
      </c>
      <c r="H9" s="92">
        <v>91.8</v>
      </c>
      <c r="I9" s="92">
        <v>111</v>
      </c>
      <c r="J9" s="92">
        <v>149.4</v>
      </c>
      <c r="K9" s="93">
        <v>142.20000000000002</v>
      </c>
      <c r="L9" s="93">
        <v>147</v>
      </c>
      <c r="M9" s="93">
        <v>117.60000000000001</v>
      </c>
      <c r="N9" s="93">
        <v>86.4</v>
      </c>
      <c r="O9" s="93">
        <v>116.4</v>
      </c>
      <c r="P9" s="93">
        <v>109.8</v>
      </c>
      <c r="Q9" s="93">
        <v>141</v>
      </c>
      <c r="R9" s="93">
        <v>115.2</v>
      </c>
      <c r="S9" s="93">
        <v>90.600000000000009</v>
      </c>
      <c r="T9" s="93">
        <v>91.8</v>
      </c>
      <c r="U9" s="93">
        <v>85.8</v>
      </c>
      <c r="V9" s="93">
        <v>92.4</v>
      </c>
      <c r="W9" s="93">
        <v>82.2</v>
      </c>
      <c r="X9" s="93">
        <v>81.600000000000009</v>
      </c>
      <c r="Y9" s="101">
        <v>66.599999999999994</v>
      </c>
      <c r="Z9" s="106">
        <v>2248.1999999999998</v>
      </c>
    </row>
    <row r="10" spans="1:26" x14ac:dyDescent="0.2">
      <c r="A10" s="87" t="s">
        <v>16</v>
      </c>
      <c r="B10" s="91">
        <v>28.900000000000002</v>
      </c>
      <c r="C10" s="92">
        <v>24.5</v>
      </c>
      <c r="D10" s="92">
        <v>22.8</v>
      </c>
      <c r="E10" s="92">
        <v>24.5</v>
      </c>
      <c r="F10" s="92">
        <v>26.900000000000002</v>
      </c>
      <c r="G10" s="92">
        <v>33.9</v>
      </c>
      <c r="H10" s="92">
        <v>58.1</v>
      </c>
      <c r="I10" s="92">
        <v>62.6</v>
      </c>
      <c r="J10" s="92">
        <v>59.2</v>
      </c>
      <c r="K10" s="93">
        <v>57.7</v>
      </c>
      <c r="L10" s="93">
        <v>61.1</v>
      </c>
      <c r="M10" s="93">
        <v>59.6</v>
      </c>
      <c r="N10" s="93">
        <v>50.2</v>
      </c>
      <c r="O10" s="93">
        <v>47</v>
      </c>
      <c r="P10" s="93">
        <v>51</v>
      </c>
      <c r="Q10" s="93">
        <v>64</v>
      </c>
      <c r="R10" s="93">
        <v>56.1</v>
      </c>
      <c r="S10" s="93">
        <v>58.5</v>
      </c>
      <c r="T10" s="93">
        <v>64</v>
      </c>
      <c r="U10" s="93">
        <v>59.300000000000004</v>
      </c>
      <c r="V10" s="93">
        <v>61.300000000000004</v>
      </c>
      <c r="W10" s="93">
        <v>53.9</v>
      </c>
      <c r="X10" s="93">
        <v>47.6</v>
      </c>
      <c r="Y10" s="101">
        <v>37.800000000000004</v>
      </c>
      <c r="Z10" s="106">
        <v>1170.5</v>
      </c>
    </row>
    <row r="11" spans="1:26" x14ac:dyDescent="0.2">
      <c r="A11" s="87" t="s">
        <v>17</v>
      </c>
      <c r="B11" s="91">
        <v>16.600000000000001</v>
      </c>
      <c r="C11" s="92">
        <v>13.5</v>
      </c>
      <c r="D11" s="92">
        <v>12.3</v>
      </c>
      <c r="E11" s="92">
        <v>12.5</v>
      </c>
      <c r="F11" s="92">
        <v>12.6</v>
      </c>
      <c r="G11" s="92">
        <v>11.200000000000001</v>
      </c>
      <c r="H11" s="92">
        <v>16.2</v>
      </c>
      <c r="I11" s="92">
        <v>30.3</v>
      </c>
      <c r="J11" s="92">
        <v>70.7</v>
      </c>
      <c r="K11" s="93">
        <v>62.300000000000004</v>
      </c>
      <c r="L11" s="93">
        <v>66.900000000000006</v>
      </c>
      <c r="M11" s="93">
        <v>41.300000000000004</v>
      </c>
      <c r="N11" s="93">
        <v>17.2</v>
      </c>
      <c r="O11" s="93">
        <v>56.300000000000004</v>
      </c>
      <c r="P11" s="93">
        <v>44.1</v>
      </c>
      <c r="Q11" s="93">
        <v>60.6</v>
      </c>
      <c r="R11" s="93">
        <v>44.4</v>
      </c>
      <c r="S11" s="93">
        <v>17.100000000000001</v>
      </c>
      <c r="T11" s="93">
        <v>13.5</v>
      </c>
      <c r="U11" s="93">
        <v>15.4</v>
      </c>
      <c r="V11" s="93">
        <v>16.100000000000001</v>
      </c>
      <c r="W11" s="93">
        <v>13.200000000000001</v>
      </c>
      <c r="X11" s="93">
        <v>14.6</v>
      </c>
      <c r="Y11" s="101">
        <v>14.200000000000001</v>
      </c>
      <c r="Z11" s="106">
        <v>693.10000000000014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14.5</v>
      </c>
      <c r="C13" s="92">
        <v>14.200000000000001</v>
      </c>
      <c r="D13" s="92">
        <v>13.700000000000001</v>
      </c>
      <c r="E13" s="92">
        <v>14.5</v>
      </c>
      <c r="F13" s="92">
        <v>14.4</v>
      </c>
      <c r="G13" s="92">
        <v>16.100000000000001</v>
      </c>
      <c r="H13" s="92">
        <v>17.7</v>
      </c>
      <c r="I13" s="92">
        <v>17.600000000000001</v>
      </c>
      <c r="J13" s="92">
        <v>19.400000000000002</v>
      </c>
      <c r="K13" s="93">
        <v>21.8</v>
      </c>
      <c r="L13" s="93">
        <v>18.8</v>
      </c>
      <c r="M13" s="93">
        <v>16.2</v>
      </c>
      <c r="N13" s="93">
        <v>19.100000000000001</v>
      </c>
      <c r="O13" s="93">
        <v>12.700000000000001</v>
      </c>
      <c r="P13" s="93">
        <v>14.4</v>
      </c>
      <c r="Q13" s="93">
        <v>15.700000000000001</v>
      </c>
      <c r="R13" s="93">
        <v>14.700000000000001</v>
      </c>
      <c r="S13" s="93">
        <v>14.700000000000001</v>
      </c>
      <c r="T13" s="93">
        <v>14.4</v>
      </c>
      <c r="U13" s="93">
        <v>10.8</v>
      </c>
      <c r="V13" s="93">
        <v>14.9</v>
      </c>
      <c r="W13" s="93">
        <v>15</v>
      </c>
      <c r="X13" s="93">
        <v>19.100000000000001</v>
      </c>
      <c r="Y13" s="101">
        <v>14.3</v>
      </c>
      <c r="Z13" s="106">
        <v>378.7</v>
      </c>
    </row>
    <row r="14" spans="1:26" ht="16.5" thickBot="1" x14ac:dyDescent="0.3">
      <c r="A14" s="102" t="s">
        <v>48</v>
      </c>
      <c r="B14" s="103">
        <v>121.58799999999999</v>
      </c>
      <c r="C14" s="103">
        <v>105.376</v>
      </c>
      <c r="D14" s="103">
        <v>98.968000000000004</v>
      </c>
      <c r="E14" s="103">
        <v>104.08</v>
      </c>
      <c r="F14" s="103">
        <v>108.884</v>
      </c>
      <c r="G14" s="103">
        <v>123.98400000000001</v>
      </c>
      <c r="H14" s="103">
        <v>184.78399999999996</v>
      </c>
      <c r="I14" s="103">
        <v>222.48400000000001</v>
      </c>
      <c r="J14" s="103">
        <v>299.67199999999997</v>
      </c>
      <c r="K14" s="103">
        <v>284.97600000000006</v>
      </c>
      <c r="L14" s="103">
        <v>294.79199999999997</v>
      </c>
      <c r="M14" s="103">
        <v>235.708</v>
      </c>
      <c r="N14" s="103">
        <v>173.904</v>
      </c>
      <c r="O14" s="103">
        <v>233.38</v>
      </c>
      <c r="P14" s="103">
        <v>220.28</v>
      </c>
      <c r="Q14" s="103">
        <v>282.28800000000001</v>
      </c>
      <c r="R14" s="103">
        <v>231.404</v>
      </c>
      <c r="S14" s="103">
        <v>181.91200000000001</v>
      </c>
      <c r="T14" s="103">
        <v>184.71200000000002</v>
      </c>
      <c r="U14" s="103">
        <v>172.3</v>
      </c>
      <c r="V14" s="103">
        <v>185.71200000000002</v>
      </c>
      <c r="W14" s="103">
        <v>165.304</v>
      </c>
      <c r="X14" s="103">
        <v>163.89599999999999</v>
      </c>
      <c r="Y14" s="104">
        <v>133.892</v>
      </c>
      <c r="Z14" s="105">
        <v>4514.28</v>
      </c>
    </row>
    <row r="22" spans="1:26" ht="25.5" x14ac:dyDescent="0.2">
      <c r="A22" s="107"/>
      <c r="B22" s="112"/>
      <c r="C22" s="107"/>
      <c r="D22" s="119" t="s">
        <v>22</v>
      </c>
      <c r="E22" s="112"/>
      <c r="F22" s="112"/>
      <c r="G22" s="112"/>
      <c r="H22" s="112"/>
      <c r="I22" s="112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8.75" x14ac:dyDescent="0.2">
      <c r="A23" s="107"/>
      <c r="B23" s="111"/>
      <c r="C23" s="107"/>
      <c r="D23" s="113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5.75" x14ac:dyDescent="0.2">
      <c r="A24" s="107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9" t="s">
        <v>20</v>
      </c>
    </row>
    <row r="25" spans="1:26" ht="18.75" x14ac:dyDescent="0.2">
      <c r="A25" s="118" t="s">
        <v>13</v>
      </c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 t="s">
        <v>12</v>
      </c>
    </row>
    <row r="26" spans="1:26" ht="13.5" thickBot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6.5" thickBot="1" x14ac:dyDescent="0.25">
      <c r="A27" s="117" t="s">
        <v>0</v>
      </c>
      <c r="B27" s="120" t="s">
        <v>23</v>
      </c>
      <c r="C27" s="120" t="s">
        <v>24</v>
      </c>
      <c r="D27" s="120" t="s">
        <v>25</v>
      </c>
      <c r="E27" s="120" t="s">
        <v>26</v>
      </c>
      <c r="F27" s="120" t="s">
        <v>27</v>
      </c>
      <c r="G27" s="120" t="s">
        <v>28</v>
      </c>
      <c r="H27" s="120" t="s">
        <v>29</v>
      </c>
      <c r="I27" s="120" t="s">
        <v>30</v>
      </c>
      <c r="J27" s="120" t="s">
        <v>31</v>
      </c>
      <c r="K27" s="120" t="s">
        <v>32</v>
      </c>
      <c r="L27" s="120" t="s">
        <v>33</v>
      </c>
      <c r="M27" s="120" t="s">
        <v>34</v>
      </c>
      <c r="N27" s="120" t="s">
        <v>35</v>
      </c>
      <c r="O27" s="120" t="s">
        <v>36</v>
      </c>
      <c r="P27" s="120" t="s">
        <v>37</v>
      </c>
      <c r="Q27" s="120" t="s">
        <v>38</v>
      </c>
      <c r="R27" s="120" t="s">
        <v>39</v>
      </c>
      <c r="S27" s="120" t="s">
        <v>40</v>
      </c>
      <c r="T27" s="120" t="s">
        <v>41</v>
      </c>
      <c r="U27" s="120" t="s">
        <v>42</v>
      </c>
      <c r="V27" s="120" t="s">
        <v>43</v>
      </c>
      <c r="W27" s="120" t="s">
        <v>44</v>
      </c>
      <c r="X27" s="120" t="s">
        <v>45</v>
      </c>
      <c r="Y27" s="123" t="s">
        <v>46</v>
      </c>
      <c r="Z27" s="121" t="s">
        <v>47</v>
      </c>
    </row>
    <row r="28" spans="1:26" x14ac:dyDescent="0.2">
      <c r="A28" s="110" t="s">
        <v>14</v>
      </c>
      <c r="B28" s="114"/>
      <c r="C28" s="115"/>
      <c r="D28" s="115"/>
      <c r="E28" s="115"/>
      <c r="F28" s="115"/>
      <c r="G28" s="115"/>
      <c r="H28" s="115"/>
      <c r="I28" s="115"/>
      <c r="J28" s="115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24"/>
      <c r="Z28" s="122">
        <v>0</v>
      </c>
    </row>
    <row r="29" spans="1:26" x14ac:dyDescent="0.2">
      <c r="A29" s="110" t="s">
        <v>15</v>
      </c>
      <c r="B29" s="114">
        <v>54.6</v>
      </c>
      <c r="C29" s="115">
        <v>45</v>
      </c>
      <c r="D29" s="115">
        <v>41.4</v>
      </c>
      <c r="E29" s="115">
        <v>44.4</v>
      </c>
      <c r="F29" s="115">
        <v>43.800000000000004</v>
      </c>
      <c r="G29" s="115">
        <v>54</v>
      </c>
      <c r="H29" s="115">
        <v>63.6</v>
      </c>
      <c r="I29" s="115">
        <v>88.2</v>
      </c>
      <c r="J29" s="115">
        <v>121.2</v>
      </c>
      <c r="K29" s="116">
        <v>117</v>
      </c>
      <c r="L29" s="116">
        <v>133.80000000000001</v>
      </c>
      <c r="M29" s="116">
        <v>94.2</v>
      </c>
      <c r="N29" s="116">
        <v>64.2</v>
      </c>
      <c r="O29" s="116">
        <v>102.60000000000001</v>
      </c>
      <c r="P29" s="116">
        <v>100.2</v>
      </c>
      <c r="Q29" s="116">
        <v>127.2</v>
      </c>
      <c r="R29" s="116">
        <v>103.2</v>
      </c>
      <c r="S29" s="116">
        <v>70.8</v>
      </c>
      <c r="T29" s="116">
        <v>67.2</v>
      </c>
      <c r="U29" s="116">
        <v>65.400000000000006</v>
      </c>
      <c r="V29" s="116">
        <v>71.400000000000006</v>
      </c>
      <c r="W29" s="116">
        <v>60</v>
      </c>
      <c r="X29" s="116">
        <v>55.2</v>
      </c>
      <c r="Y29" s="124">
        <v>54</v>
      </c>
      <c r="Z29" s="129">
        <v>1842.6000000000004</v>
      </c>
    </row>
    <row r="30" spans="1:26" x14ac:dyDescent="0.2">
      <c r="A30" s="110" t="s">
        <v>16</v>
      </c>
      <c r="B30" s="114">
        <v>24.5</v>
      </c>
      <c r="C30" s="115">
        <v>21.6</v>
      </c>
      <c r="D30" s="115">
        <v>21</v>
      </c>
      <c r="E30" s="115">
        <v>22.3</v>
      </c>
      <c r="F30" s="115">
        <v>22</v>
      </c>
      <c r="G30" s="115">
        <v>32.6</v>
      </c>
      <c r="H30" s="115">
        <v>33.799999999999997</v>
      </c>
      <c r="I30" s="115">
        <v>35.5</v>
      </c>
      <c r="J30" s="115">
        <v>32.299999999999997</v>
      </c>
      <c r="K30" s="116">
        <v>36</v>
      </c>
      <c r="L30" s="116">
        <v>40.200000000000003</v>
      </c>
      <c r="M30" s="116">
        <v>36.6</v>
      </c>
      <c r="N30" s="116">
        <v>29.3</v>
      </c>
      <c r="O30" s="116">
        <v>29.2</v>
      </c>
      <c r="P30" s="116">
        <v>36.300000000000004</v>
      </c>
      <c r="Q30" s="116">
        <v>50.5</v>
      </c>
      <c r="R30" s="116">
        <v>44</v>
      </c>
      <c r="S30" s="116">
        <v>37.4</v>
      </c>
      <c r="T30" s="116">
        <v>38.5</v>
      </c>
      <c r="U30" s="116">
        <v>32.700000000000003</v>
      </c>
      <c r="V30" s="116">
        <v>35.1</v>
      </c>
      <c r="W30" s="116">
        <v>30.3</v>
      </c>
      <c r="X30" s="116">
        <v>26</v>
      </c>
      <c r="Y30" s="124">
        <v>25</v>
      </c>
      <c r="Z30" s="129">
        <v>772.7</v>
      </c>
    </row>
    <row r="31" spans="1:26" x14ac:dyDescent="0.2">
      <c r="A31" s="110" t="s">
        <v>17</v>
      </c>
      <c r="B31" s="114">
        <v>24.1</v>
      </c>
      <c r="C31" s="115">
        <v>17.3</v>
      </c>
      <c r="D31" s="115">
        <v>15</v>
      </c>
      <c r="E31" s="115">
        <v>15.700000000000001</v>
      </c>
      <c r="F31" s="115">
        <v>15.8</v>
      </c>
      <c r="G31" s="115">
        <v>16</v>
      </c>
      <c r="H31" s="115">
        <v>24.400000000000002</v>
      </c>
      <c r="I31" s="115">
        <v>46.4</v>
      </c>
      <c r="J31" s="115">
        <v>81.100000000000009</v>
      </c>
      <c r="K31" s="116">
        <v>73.5</v>
      </c>
      <c r="L31" s="116">
        <v>84.8</v>
      </c>
      <c r="M31" s="116">
        <v>49.6</v>
      </c>
      <c r="N31" s="116">
        <v>23.5</v>
      </c>
      <c r="O31" s="116">
        <v>68.099999999999994</v>
      </c>
      <c r="P31" s="116">
        <v>58.7</v>
      </c>
      <c r="Q31" s="116">
        <v>71.400000000000006</v>
      </c>
      <c r="R31" s="116">
        <v>52.1</v>
      </c>
      <c r="S31" s="116">
        <v>25.8</v>
      </c>
      <c r="T31" s="116">
        <v>20.7</v>
      </c>
      <c r="U31" s="116">
        <v>25.3</v>
      </c>
      <c r="V31" s="116">
        <v>28</v>
      </c>
      <c r="W31" s="116">
        <v>21.7</v>
      </c>
      <c r="X31" s="116">
        <v>22.8</v>
      </c>
      <c r="Y31" s="124">
        <v>22.6</v>
      </c>
      <c r="Z31" s="129">
        <v>904.40000000000009</v>
      </c>
    </row>
    <row r="32" spans="1:26" x14ac:dyDescent="0.2">
      <c r="A32" s="110" t="s">
        <v>18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19</v>
      </c>
      <c r="B33" s="114">
        <v>7.1000000000000005</v>
      </c>
      <c r="C33" s="115">
        <v>6</v>
      </c>
      <c r="D33" s="115">
        <v>5.7</v>
      </c>
      <c r="E33" s="115">
        <v>6.7</v>
      </c>
      <c r="F33" s="115">
        <v>6.4</v>
      </c>
      <c r="G33" s="115">
        <v>6.3</v>
      </c>
      <c r="H33" s="115">
        <v>6.7</v>
      </c>
      <c r="I33" s="115">
        <v>7.2</v>
      </c>
      <c r="J33" s="115">
        <v>10.1</v>
      </c>
      <c r="K33" s="116">
        <v>9</v>
      </c>
      <c r="L33" s="116">
        <v>10.9</v>
      </c>
      <c r="M33" s="116">
        <v>9.9</v>
      </c>
      <c r="N33" s="116">
        <v>12.4</v>
      </c>
      <c r="O33" s="116">
        <v>7.4</v>
      </c>
      <c r="P33" s="116">
        <v>6.7</v>
      </c>
      <c r="Q33" s="116">
        <v>7.3</v>
      </c>
      <c r="R33" s="116">
        <v>8.9</v>
      </c>
      <c r="S33" s="116">
        <v>9.1</v>
      </c>
      <c r="T33" s="116">
        <v>9.1</v>
      </c>
      <c r="U33" s="116">
        <v>8.6</v>
      </c>
      <c r="V33" s="116">
        <v>9.3000000000000007</v>
      </c>
      <c r="W33" s="116">
        <v>8.8000000000000007</v>
      </c>
      <c r="X33" s="116">
        <v>7.7</v>
      </c>
      <c r="Y33" s="124">
        <v>7</v>
      </c>
      <c r="Z33" s="129">
        <v>194.3</v>
      </c>
    </row>
    <row r="34" spans="1:26" ht="16.5" thickBot="1" x14ac:dyDescent="0.3">
      <c r="A34" s="125" t="s">
        <v>48</v>
      </c>
      <c r="B34" s="126">
        <v>110.29999999999998</v>
      </c>
      <c r="C34" s="126">
        <v>89.899999999999991</v>
      </c>
      <c r="D34" s="126">
        <v>83.100000000000009</v>
      </c>
      <c r="E34" s="126">
        <v>89.100000000000009</v>
      </c>
      <c r="F34" s="126">
        <v>88.000000000000014</v>
      </c>
      <c r="G34" s="126">
        <v>108.89999999999999</v>
      </c>
      <c r="H34" s="126">
        <v>128.5</v>
      </c>
      <c r="I34" s="126">
        <v>177.29999999999998</v>
      </c>
      <c r="J34" s="126">
        <v>244.70000000000002</v>
      </c>
      <c r="K34" s="126">
        <v>235.5</v>
      </c>
      <c r="L34" s="126">
        <v>269.7</v>
      </c>
      <c r="M34" s="126">
        <v>190.3</v>
      </c>
      <c r="N34" s="126">
        <v>129.4</v>
      </c>
      <c r="O34" s="126">
        <v>207.3</v>
      </c>
      <c r="P34" s="126">
        <v>201.89999999999998</v>
      </c>
      <c r="Q34" s="126">
        <v>256.39999999999998</v>
      </c>
      <c r="R34" s="126">
        <v>208.2</v>
      </c>
      <c r="S34" s="126">
        <v>143.1</v>
      </c>
      <c r="T34" s="126">
        <v>135.5</v>
      </c>
      <c r="U34" s="126">
        <v>132</v>
      </c>
      <c r="V34" s="126">
        <v>143.80000000000001</v>
      </c>
      <c r="W34" s="126">
        <v>120.8</v>
      </c>
      <c r="X34" s="126">
        <v>111.7</v>
      </c>
      <c r="Y34" s="127">
        <v>108.6</v>
      </c>
      <c r="Z34" s="128">
        <v>3714.0000000000005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2023-06-22T11:39:32Z</dcterms:modified>
</cp:coreProperties>
</file>